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cfeval.visualstudio.com\content\blog\img\2019\k8s-io\"/>
    </mc:Choice>
  </mc:AlternateContent>
  <xr:revisionPtr revIDLastSave="0" documentId="13_ncr:1_{76E98E9C-D983-43D1-BE45-D7F3723F9E0F}" xr6:coauthVersionLast="45" xr6:coauthVersionMax="45" xr10:uidLastSave="{00000000-0000-0000-0000-000000000000}"/>
  <bookViews>
    <workbookView xWindow="-120" yWindow="330" windowWidth="29040" windowHeight="15990" activeTab="1" xr2:uid="{00000000-000D-0000-FFFF-FFFF00000000}"/>
  </bookViews>
  <sheets>
    <sheet name="Sheet1" sheetId="2" r:id="rId1"/>
    <sheet name="speedtest-full" sheetId="1" r:id="rId2"/>
  </sheets>
  <calcPr calcId="191029"/>
  <pivotCaches>
    <pivotCache cacheId="1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D48" i="1"/>
  <c r="D49" i="1"/>
  <c r="D50" i="1"/>
  <c r="D51" i="1"/>
  <c r="D6" i="1" l="1"/>
  <c r="D11" i="1"/>
  <c r="D16" i="1"/>
  <c r="D21" i="1"/>
  <c r="D26" i="1"/>
  <c r="D46" i="1"/>
  <c r="D41" i="1"/>
  <c r="D36" i="1"/>
  <c r="D31" i="1"/>
  <c r="D2" i="1"/>
  <c r="D7" i="1"/>
  <c r="D12" i="1"/>
  <c r="D17" i="1"/>
  <c r="D22" i="1"/>
  <c r="D42" i="1"/>
  <c r="D37" i="1"/>
  <c r="D32" i="1"/>
  <c r="D27" i="1"/>
  <c r="D4" i="1"/>
  <c r="D9" i="1"/>
  <c r="D14" i="1"/>
  <c r="D19" i="1"/>
  <c r="D24" i="1"/>
  <c r="D44" i="1"/>
  <c r="D39" i="1"/>
  <c r="D34" i="1"/>
  <c r="D29" i="1"/>
  <c r="D5" i="1"/>
  <c r="D10" i="1"/>
  <c r="D15" i="1"/>
  <c r="D20" i="1"/>
  <c r="D25" i="1"/>
  <c r="D45" i="1"/>
  <c r="D40" i="1"/>
  <c r="D35" i="1"/>
  <c r="D30" i="1"/>
  <c r="D3" i="1"/>
  <c r="D8" i="1"/>
  <c r="D13" i="1"/>
  <c r="D18" i="1"/>
  <c r="D23" i="1"/>
  <c r="D43" i="1"/>
  <c r="D38" i="1"/>
  <c r="D33" i="1"/>
  <c r="D28" i="1"/>
</calcChain>
</file>

<file path=xl/sharedStrings.xml><?xml version="1.0" encoding="utf-8"?>
<sst xmlns="http://schemas.openxmlformats.org/spreadsheetml/2006/main" count="125" uniqueCount="29">
  <si>
    <t>Run name</t>
  </si>
  <si>
    <t>File count</t>
  </si>
  <si>
    <t>File size</t>
  </si>
  <si>
    <t>Iterations</t>
  </si>
  <si>
    <t>Write (Mb/s)</t>
  </si>
  <si>
    <t>Read (Mb/s)</t>
  </si>
  <si>
    <t>Write/Read (Mb/s)</t>
  </si>
  <si>
    <t>Row Labels</t>
  </si>
  <si>
    <t>Grand Total</t>
  </si>
  <si>
    <t>File Size (unit)</t>
  </si>
  <si>
    <t>1Mb</t>
  </si>
  <si>
    <t>100Mb</t>
  </si>
  <si>
    <t>10kb</t>
  </si>
  <si>
    <t>zeros</t>
  </si>
  <si>
    <t>zeros2</t>
  </si>
  <si>
    <t>aci</t>
  </si>
  <si>
    <t>agent-d2sv3</t>
  </si>
  <si>
    <t>agent-d2v3</t>
  </si>
  <si>
    <t>agent-ds2v2</t>
  </si>
  <si>
    <t>agent-ds3v2</t>
  </si>
  <si>
    <t>disk-premium</t>
  </si>
  <si>
    <t>disk-standard</t>
  </si>
  <si>
    <t>fileshare-premium</t>
  </si>
  <si>
    <t>fileshare-standard</t>
  </si>
  <si>
    <t>full-blobfuse</t>
  </si>
  <si>
    <t>10Mb</t>
  </si>
  <si>
    <t>100kb</t>
  </si>
  <si>
    <t>(All)</t>
  </si>
  <si>
    <t>Sum of Write/Read (Mb/s)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</si>
</sst>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[speedtest-full.xlsx]Sheet1!PivotTable1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 (Mb/s)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Sheet1!$A$6:$A$66</c:f>
              <c:multiLvlStrCache>
                <c:ptCount val="50"/>
                <c:lvl>
                  <c:pt idx="0">
                    <c:v>100Mb</c:v>
                  </c:pt>
                  <c:pt idx="1">
                    <c:v>10Mb</c:v>
                  </c:pt>
                  <c:pt idx="2">
                    <c:v>1Mb</c:v>
                  </c:pt>
                  <c:pt idx="3">
                    <c:v>100kb</c:v>
                  </c:pt>
                  <c:pt idx="4">
                    <c:v>10kb</c:v>
                  </c:pt>
                  <c:pt idx="5">
                    <c:v>100Mb</c:v>
                  </c:pt>
                  <c:pt idx="6">
                    <c:v>10Mb</c:v>
                  </c:pt>
                  <c:pt idx="7">
                    <c:v>1Mb</c:v>
                  </c:pt>
                  <c:pt idx="8">
                    <c:v>100kb</c:v>
                  </c:pt>
                  <c:pt idx="9">
                    <c:v>10kb</c:v>
                  </c:pt>
                  <c:pt idx="10">
                    <c:v>100Mb</c:v>
                  </c:pt>
                  <c:pt idx="11">
                    <c:v>10Mb</c:v>
                  </c:pt>
                  <c:pt idx="12">
                    <c:v>1Mb</c:v>
                  </c:pt>
                  <c:pt idx="13">
                    <c:v>100kb</c:v>
                  </c:pt>
                  <c:pt idx="14">
                    <c:v>10kb</c:v>
                  </c:pt>
                  <c:pt idx="15">
                    <c:v>100Mb</c:v>
                  </c:pt>
                  <c:pt idx="16">
                    <c:v>10Mb</c:v>
                  </c:pt>
                  <c:pt idx="17">
                    <c:v>1Mb</c:v>
                  </c:pt>
                  <c:pt idx="18">
                    <c:v>100kb</c:v>
                  </c:pt>
                  <c:pt idx="19">
                    <c:v>10kb</c:v>
                  </c:pt>
                  <c:pt idx="20">
                    <c:v>100Mb</c:v>
                  </c:pt>
                  <c:pt idx="21">
                    <c:v>10Mb</c:v>
                  </c:pt>
                  <c:pt idx="22">
                    <c:v>1Mb</c:v>
                  </c:pt>
                  <c:pt idx="23">
                    <c:v>100kb</c:v>
                  </c:pt>
                  <c:pt idx="24">
                    <c:v>10kb</c:v>
                  </c:pt>
                  <c:pt idx="25">
                    <c:v>100Mb</c:v>
                  </c:pt>
                  <c:pt idx="26">
                    <c:v>10Mb</c:v>
                  </c:pt>
                  <c:pt idx="27">
                    <c:v>1Mb</c:v>
                  </c:pt>
                  <c:pt idx="28">
                    <c:v>100kb</c:v>
                  </c:pt>
                  <c:pt idx="29">
                    <c:v>10kb</c:v>
                  </c:pt>
                  <c:pt idx="30">
                    <c:v>100Mb</c:v>
                  </c:pt>
                  <c:pt idx="31">
                    <c:v>10Mb</c:v>
                  </c:pt>
                  <c:pt idx="32">
                    <c:v>1Mb</c:v>
                  </c:pt>
                  <c:pt idx="33">
                    <c:v>100kb</c:v>
                  </c:pt>
                  <c:pt idx="34">
                    <c:v>10kb</c:v>
                  </c:pt>
                  <c:pt idx="35">
                    <c:v>100Mb</c:v>
                  </c:pt>
                  <c:pt idx="36">
                    <c:v>10Mb</c:v>
                  </c:pt>
                  <c:pt idx="37">
                    <c:v>1Mb</c:v>
                  </c:pt>
                  <c:pt idx="38">
                    <c:v>100kb</c:v>
                  </c:pt>
                  <c:pt idx="39">
                    <c:v>10kb</c:v>
                  </c:pt>
                  <c:pt idx="40">
                    <c:v>100Mb</c:v>
                  </c:pt>
                  <c:pt idx="41">
                    <c:v>10Mb</c:v>
                  </c:pt>
                  <c:pt idx="42">
                    <c:v>1Mb</c:v>
                  </c:pt>
                  <c:pt idx="43">
                    <c:v>100kb</c:v>
                  </c:pt>
                  <c:pt idx="44">
                    <c:v>10kb</c:v>
                  </c:pt>
                  <c:pt idx="45">
                    <c:v>100Mb</c:v>
                  </c:pt>
                  <c:pt idx="46">
                    <c:v>10Mb</c:v>
                  </c:pt>
                  <c:pt idx="47">
                    <c:v>1Mb</c:v>
                  </c:pt>
                  <c:pt idx="48">
                    <c:v>100kb</c:v>
                  </c:pt>
                  <c:pt idx="49">
                    <c:v>10kb</c:v>
                  </c:pt>
                </c:lvl>
                <c:lvl>
                  <c:pt idx="0">
                    <c:v>aci</c:v>
                  </c:pt>
                  <c:pt idx="5">
                    <c:v>agent-d2sv3</c:v>
                  </c:pt>
                  <c:pt idx="10">
                    <c:v>agent-d2v3</c:v>
                  </c:pt>
                  <c:pt idx="15">
                    <c:v>agent-ds2v2</c:v>
                  </c:pt>
                  <c:pt idx="20">
                    <c:v>agent-ds3v2</c:v>
                  </c:pt>
                  <c:pt idx="25">
                    <c:v>disk-premium</c:v>
                  </c:pt>
                  <c:pt idx="30">
                    <c:v>disk-standard</c:v>
                  </c:pt>
                  <c:pt idx="35">
                    <c:v>fileshare-premium</c:v>
                  </c:pt>
                  <c:pt idx="40">
                    <c:v>fileshare-standard</c:v>
                  </c:pt>
                  <c:pt idx="45">
                    <c:v>full-blobfuse</c:v>
                  </c:pt>
                </c:lvl>
              </c:multiLvlStrCache>
            </c:multiLvlStrRef>
          </c:cat>
          <c:val>
            <c:numRef>
              <c:f>Sheet1!$B$6:$B$66</c:f>
              <c:numCache>
                <c:formatCode>General</c:formatCode>
                <c:ptCount val="50"/>
                <c:pt idx="0">
                  <c:v>30.095224238823601</c:v>
                </c:pt>
                <c:pt idx="1">
                  <c:v>30.1375922733964</c:v>
                </c:pt>
                <c:pt idx="2">
                  <c:v>28.620505378594299</c:v>
                </c:pt>
                <c:pt idx="3">
                  <c:v>2.9566936164616</c:v>
                </c:pt>
                <c:pt idx="4">
                  <c:v>0.452941806227252</c:v>
                </c:pt>
                <c:pt idx="5">
                  <c:v>20.987516021030199</c:v>
                </c:pt>
                <c:pt idx="6">
                  <c:v>24.6909647982149</c:v>
                </c:pt>
                <c:pt idx="7">
                  <c:v>33.124077494441799</c:v>
                </c:pt>
                <c:pt idx="8">
                  <c:v>6.6262199921295499</c:v>
                </c:pt>
                <c:pt idx="9">
                  <c:v>1.06293835522979</c:v>
                </c:pt>
                <c:pt idx="10">
                  <c:v>34.809300103744199</c:v>
                </c:pt>
                <c:pt idx="11">
                  <c:v>59.583701784049197</c:v>
                </c:pt>
                <c:pt idx="12">
                  <c:v>30.640921674021399</c:v>
                </c:pt>
                <c:pt idx="13">
                  <c:v>3.0735059719947899</c:v>
                </c:pt>
                <c:pt idx="14">
                  <c:v>0.36865444243830098</c:v>
                </c:pt>
                <c:pt idx="15">
                  <c:v>38.1226678267344</c:v>
                </c:pt>
                <c:pt idx="16">
                  <c:v>49.9436984687162</c:v>
                </c:pt>
                <c:pt idx="17">
                  <c:v>43.5002209158719</c:v>
                </c:pt>
                <c:pt idx="18">
                  <c:v>8.6473343887479306</c:v>
                </c:pt>
                <c:pt idx="19">
                  <c:v>1.19979816129497</c:v>
                </c:pt>
                <c:pt idx="20">
                  <c:v>52.4764298966533</c:v>
                </c:pt>
                <c:pt idx="21">
                  <c:v>66.466306202163807</c:v>
                </c:pt>
                <c:pt idx="22">
                  <c:v>44.454275754495796</c:v>
                </c:pt>
                <c:pt idx="23">
                  <c:v>5.8799477608467896</c:v>
                </c:pt>
                <c:pt idx="24">
                  <c:v>0.96675676982615499</c:v>
                </c:pt>
                <c:pt idx="25">
                  <c:v>23.043829160277198</c:v>
                </c:pt>
                <c:pt idx="26">
                  <c:v>20.1977958024254</c:v>
                </c:pt>
                <c:pt idx="27">
                  <c:v>20.320731864976199</c:v>
                </c:pt>
                <c:pt idx="28">
                  <c:v>3.9388868947653601</c:v>
                </c:pt>
                <c:pt idx="29">
                  <c:v>0.393338470752782</c:v>
                </c:pt>
                <c:pt idx="30">
                  <c:v>31.0192553206134</c:v>
                </c:pt>
                <c:pt idx="31">
                  <c:v>31.468680779719602</c:v>
                </c:pt>
                <c:pt idx="32">
                  <c:v>31.1020562657969</c:v>
                </c:pt>
                <c:pt idx="33">
                  <c:v>11.2720540934023</c:v>
                </c:pt>
                <c:pt idx="34">
                  <c:v>1.2925905677067799</c:v>
                </c:pt>
                <c:pt idx="35">
                  <c:v>39.930528865879097</c:v>
                </c:pt>
                <c:pt idx="36">
                  <c:v>36.991167988731</c:v>
                </c:pt>
                <c:pt idx="37">
                  <c:v>10.852030812692</c:v>
                </c:pt>
                <c:pt idx="38">
                  <c:v>1.7269796659449801</c:v>
                </c:pt>
                <c:pt idx="39">
                  <c:v>0.17935977474412201</c:v>
                </c:pt>
                <c:pt idx="40">
                  <c:v>28.6273741490105</c:v>
                </c:pt>
                <c:pt idx="41">
                  <c:v>27.376723980750899</c:v>
                </c:pt>
                <c:pt idx="42">
                  <c:v>6.9453255361589896</c:v>
                </c:pt>
                <c:pt idx="43">
                  <c:v>1.2207501760777999</c:v>
                </c:pt>
                <c:pt idx="44">
                  <c:v>0.112891072316644</c:v>
                </c:pt>
                <c:pt idx="45">
                  <c:v>20.885812941462898</c:v>
                </c:pt>
                <c:pt idx="46">
                  <c:v>24.318150077469099</c:v>
                </c:pt>
                <c:pt idx="47">
                  <c:v>34.217449496327703</c:v>
                </c:pt>
                <c:pt idx="48">
                  <c:v>7.8732576937291601</c:v>
                </c:pt>
                <c:pt idx="49">
                  <c:v>1.13526658129142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8-4D97-B21D-0FBAE9DCB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618655768"/>
        <c:axId val="618656096"/>
      </c:barChart>
      <c:catAx>
        <c:axId val="61865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656096"/>
        <c:crosses val="autoZero"/>
        <c:auto val="1"/>
        <c:lblAlgn val="ctr"/>
        <c:lblOffset val="100"/>
        <c:noMultiLvlLbl val="0"/>
      </c:catAx>
      <c:valAx>
        <c:axId val="6186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65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114300</xdr:rowOff>
    </xdr:from>
    <xdr:to>
      <xdr:col>9</xdr:col>
      <xdr:colOff>576262</xdr:colOff>
      <xdr:row>23</xdr:row>
      <xdr:rowOff>61913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38E770-2F7C-4CCA-B8B5-5C3879744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rles Feval" refreshedDate="43769.526172800928" createdVersion="6" refreshedVersion="6" minRefreshableVersion="3" recordCount="50" xr:uid="{00000000-000A-0000-FFFF-FFFF15000000}">
  <cacheSource type="worksheet">
    <worksheetSource name="Table1"/>
  </cacheSource>
  <cacheFields count="11">
    <cacheField name="Run name" numFmtId="0">
      <sharedItems count="19">
        <s v="aci"/>
        <s v="agent-d2sv3"/>
        <s v="agent-d2v3"/>
        <s v="agent-ds2v2"/>
        <s v="agent-ds3v2"/>
        <s v="disk-premium"/>
        <s v="disk-standard"/>
        <s v="fileshare-premium"/>
        <s v="fileshare-standard"/>
        <s v="full-blobfuse"/>
        <s v="speedtest-aci" u="1"/>
        <s v="speedtest-disk-standard" u="1"/>
        <s v="speedtest-disk-premium" u="1"/>
        <s v="speedtest-agent-ds3v2" u="1"/>
        <s v="speedtest-fileshare-premium" u="1"/>
        <s v="speedtest-fileshare-standard" u="1"/>
        <s v="speedtest-agent-d2v3" u="1"/>
        <s v="speedtest-agent-d2sv3" u="1"/>
        <s v="speedtest-agent-ds2v2" u="1"/>
      </sharedItems>
    </cacheField>
    <cacheField name="Date" numFmtId="22">
      <sharedItems containsSemiMixedTypes="0" containsNonDate="0" containsDate="1" containsString="0" minDate="2019-10-31T04:51:34" maxDate="2019-10-31T19:25:15"/>
    </cacheField>
    <cacheField name="File count" numFmtId="0">
      <sharedItems containsSemiMixedTypes="0" containsString="0" containsNumber="1" containsInteger="1" minValue="5" maxValue="1000"/>
    </cacheField>
    <cacheField name="File size" numFmtId="0">
      <sharedItems containsSemiMixedTypes="0" containsString="0" containsNumber="1" containsInteger="1" minValue="10240" maxValue="104857600" count="5">
        <n v="102400"/>
        <n v="104857600"/>
        <n v="10240"/>
        <n v="10485760"/>
        <n v="1048576"/>
      </sharedItems>
    </cacheField>
    <cacheField name="File Size (unit)" numFmtId="0">
      <sharedItems count="5">
        <s v="100kb"/>
        <s v="100Mb"/>
        <s v="10kb"/>
        <s v="10Mb"/>
        <s v="1Mb"/>
      </sharedItems>
    </cacheField>
    <cacheField name="Iterations" numFmtId="0">
      <sharedItems containsSemiMixedTypes="0" containsString="0" containsNumber="1" containsInteger="1" minValue="1" maxValue="10"/>
    </cacheField>
    <cacheField name="Write (Mb/s)" numFmtId="0">
      <sharedItems containsSemiMixedTypes="0" containsString="0" containsNumber="1" minValue="0.15975151873277901" maxValue="104.259816296289"/>
    </cacheField>
    <cacheField name="Read (Mb/s)" numFmtId="0">
      <sharedItems containsSemiMixedTypes="0" containsString="0" containsNumber="1" minValue="0.23770461140910401" maxValue="1995.7649866982299"/>
    </cacheField>
    <cacheField name="zeros" numFmtId="0">
      <sharedItems containsSemiMixedTypes="0" containsString="0" containsNumber="1" containsInteger="1" minValue="0" maxValue="0"/>
    </cacheField>
    <cacheField name="zeros2" numFmtId="0">
      <sharedItems containsSemiMixedTypes="0" containsString="0" containsNumber="1" containsInteger="1" minValue="0" maxValue="0"/>
    </cacheField>
    <cacheField name="Write/Read (Mb/s)" numFmtId="0">
      <sharedItems containsSemiMixedTypes="0" containsString="0" containsNumber="1" minValue="0.112891072316644" maxValue="66.466306202163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d v="2019-10-31T04:59:43"/>
    <n v="100"/>
    <x v="0"/>
    <x v="0"/>
    <n v="10"/>
    <n v="2.99786869461213"/>
    <n v="1097.95452204455"/>
    <n v="0"/>
    <n v="0"/>
    <n v="2.9566936164616"/>
  </r>
  <r>
    <x v="0"/>
    <d v="2019-10-31T08:06:06"/>
    <n v="5"/>
    <x v="1"/>
    <x v="1"/>
    <n v="1"/>
    <n v="30.032830568933399"/>
    <n v="1206.29240720958"/>
    <n v="0"/>
    <n v="0"/>
    <n v="30.095224238823601"/>
  </r>
  <r>
    <x v="0"/>
    <d v="2019-10-31T05:29:43"/>
    <n v="1000"/>
    <x v="2"/>
    <x v="2"/>
    <n v="10"/>
    <n v="0.46576046923694397"/>
    <n v="331.28720790799599"/>
    <n v="0"/>
    <n v="0"/>
    <n v="0.452941806227252"/>
  </r>
  <r>
    <x v="0"/>
    <d v="2019-10-31T08:00:10"/>
    <n v="5"/>
    <x v="3"/>
    <x v="3"/>
    <n v="2"/>
    <n v="38.063766248279897"/>
    <n v="1425.11450795071"/>
    <n v="0"/>
    <n v="0"/>
    <n v="30.1375922733964"/>
  </r>
  <r>
    <x v="0"/>
    <d v="2019-10-31T04:51:34"/>
    <n v="10"/>
    <x v="4"/>
    <x v="4"/>
    <n v="10"/>
    <n v="27.975764595131199"/>
    <n v="1312.88385441694"/>
    <n v="0"/>
    <n v="0"/>
    <n v="28.620505378594299"/>
  </r>
  <r>
    <x v="1"/>
    <d v="2019-10-31T05:00:41"/>
    <n v="100"/>
    <x v="0"/>
    <x v="0"/>
    <n v="10"/>
    <n v="7.0231199298006599"/>
    <n v="984.28992107415502"/>
    <n v="0"/>
    <n v="0"/>
    <n v="6.6262199921295499"/>
  </r>
  <r>
    <x v="1"/>
    <d v="2019-10-31T08:07:32"/>
    <n v="5"/>
    <x v="1"/>
    <x v="1"/>
    <n v="1"/>
    <n v="21.4151413204021"/>
    <n v="1977.48983767972"/>
    <n v="0"/>
    <n v="0"/>
    <n v="20.987516021030199"/>
  </r>
  <r>
    <x v="1"/>
    <d v="2019-10-31T05:34:36"/>
    <n v="1000"/>
    <x v="2"/>
    <x v="2"/>
    <n v="10"/>
    <n v="1.03621793852765"/>
    <n v="222.28964753570199"/>
    <n v="0"/>
    <n v="0"/>
    <n v="1.06293835522979"/>
  </r>
  <r>
    <x v="1"/>
    <d v="2019-10-31T08:00:38"/>
    <n v="5"/>
    <x v="3"/>
    <x v="3"/>
    <n v="2"/>
    <n v="25.095316403380401"/>
    <n v="1580.32557867572"/>
    <n v="0"/>
    <n v="0"/>
    <n v="24.6909647982149"/>
  </r>
  <r>
    <x v="1"/>
    <d v="2019-10-31T04:52:00"/>
    <n v="10"/>
    <x v="4"/>
    <x v="4"/>
    <n v="10"/>
    <n v="33.7567293618024"/>
    <n v="1594.5072414546401"/>
    <n v="0"/>
    <n v="0"/>
    <n v="33.124077494441799"/>
  </r>
  <r>
    <x v="2"/>
    <d v="2019-10-31T05:02:26"/>
    <n v="100"/>
    <x v="0"/>
    <x v="0"/>
    <n v="10"/>
    <n v="3.38171984077134"/>
    <n v="686.66635518914495"/>
    <n v="0"/>
    <n v="0"/>
    <n v="3.0735059719947899"/>
  </r>
  <r>
    <x v="2"/>
    <d v="2019-10-31T08:08:25"/>
    <n v="5"/>
    <x v="1"/>
    <x v="1"/>
    <n v="1"/>
    <n v="33.355877013999503"/>
    <n v="1995.7649866982299"/>
    <n v="0"/>
    <n v="0"/>
    <n v="34.809300103744199"/>
  </r>
  <r>
    <x v="2"/>
    <d v="2019-10-31T05:47:27"/>
    <n v="1000"/>
    <x v="2"/>
    <x v="2"/>
    <n v="10"/>
    <n v="0.39658907555405398"/>
    <n v="148.47216782069299"/>
    <n v="0"/>
    <n v="0"/>
    <n v="0.36865444243830098"/>
  </r>
  <r>
    <x v="2"/>
    <d v="2019-10-31T08:00:56"/>
    <n v="5"/>
    <x v="3"/>
    <x v="3"/>
    <n v="2"/>
    <n v="104.259816296289"/>
    <n v="1775.34752427788"/>
    <n v="0"/>
    <n v="0"/>
    <n v="59.583701784049197"/>
  </r>
  <r>
    <x v="2"/>
    <d v="2019-10-31T04:52:22"/>
    <n v="10"/>
    <x v="4"/>
    <x v="4"/>
    <n v="10"/>
    <n v="28.335459767911601"/>
    <n v="1491.72465746273"/>
    <n v="0"/>
    <n v="0"/>
    <n v="30.640921674021399"/>
  </r>
  <r>
    <x v="3"/>
    <d v="2019-10-31T05:03:10"/>
    <n v="100"/>
    <x v="0"/>
    <x v="0"/>
    <n v="10"/>
    <n v="8.8379209128169194"/>
    <n v="912.80028306219106"/>
    <n v="0"/>
    <n v="0"/>
    <n v="8.6473343887479306"/>
  </r>
  <r>
    <x v="3"/>
    <d v="2019-10-31T08:09:17"/>
    <n v="5"/>
    <x v="1"/>
    <x v="1"/>
    <n v="1"/>
    <n v="39.585296830031602"/>
    <n v="1873.80451272088"/>
    <n v="0"/>
    <n v="0"/>
    <n v="38.1226678267344"/>
  </r>
  <r>
    <x v="3"/>
    <d v="2019-10-31T05:51:44"/>
    <n v="1000"/>
    <x v="2"/>
    <x v="2"/>
    <n v="10"/>
    <n v="1.1379207054151099"/>
    <n v="252.47884773859599"/>
    <n v="0"/>
    <n v="0"/>
    <n v="1.19979816129497"/>
  </r>
  <r>
    <x v="3"/>
    <d v="2019-10-31T08:01:16"/>
    <n v="5"/>
    <x v="3"/>
    <x v="3"/>
    <n v="2"/>
    <n v="49.807933138627497"/>
    <n v="1401.6320603710999"/>
    <n v="0"/>
    <n v="0"/>
    <n v="49.9436984687162"/>
  </r>
  <r>
    <x v="3"/>
    <d v="2019-10-31T04:52:41"/>
    <n v="10"/>
    <x v="4"/>
    <x v="4"/>
    <n v="10"/>
    <n v="42.457676171652501"/>
    <n v="1119.0401321362599"/>
    <n v="0"/>
    <n v="0"/>
    <n v="43.5002209158719"/>
  </r>
  <r>
    <x v="4"/>
    <d v="2019-10-31T05:04:19"/>
    <n v="100"/>
    <x v="0"/>
    <x v="0"/>
    <n v="10"/>
    <n v="4.02526226378418"/>
    <n v="878.52053519108699"/>
    <n v="0"/>
    <n v="0"/>
    <n v="5.8799477608467896"/>
  </r>
  <r>
    <x v="4"/>
    <d v="2019-10-31T08:09:57"/>
    <n v="5"/>
    <x v="1"/>
    <x v="1"/>
    <n v="1"/>
    <n v="54.269331397929797"/>
    <n v="1964.4505176523601"/>
    <n v="0"/>
    <n v="0"/>
    <n v="52.4764298966533"/>
  </r>
  <r>
    <x v="4"/>
    <d v="2019-10-31T05:56:46"/>
    <n v="1000"/>
    <x v="2"/>
    <x v="2"/>
    <n v="10"/>
    <n v="0.99069160365712305"/>
    <n v="235.73356274826401"/>
    <n v="0"/>
    <n v="0"/>
    <n v="0.96675676982615499"/>
  </r>
  <r>
    <x v="4"/>
    <d v="2019-10-31T08:01:33"/>
    <n v="5"/>
    <x v="3"/>
    <x v="3"/>
    <n v="2"/>
    <n v="66.458849843207005"/>
    <n v="1678.44656413596"/>
    <n v="0"/>
    <n v="0"/>
    <n v="66.466306202163807"/>
  </r>
  <r>
    <x v="4"/>
    <d v="2019-10-31T04:53:01"/>
    <n v="10"/>
    <x v="4"/>
    <x v="4"/>
    <n v="10"/>
    <n v="39.655663528674403"/>
    <n v="1612.68993455704"/>
    <n v="0"/>
    <n v="0"/>
    <n v="44.454275754495796"/>
  </r>
  <r>
    <x v="5"/>
    <d v="2019-10-31T05:18:37"/>
    <n v="100"/>
    <x v="0"/>
    <x v="0"/>
    <n v="10"/>
    <n v="3.6533944671020602"/>
    <n v="641.67825987440301"/>
    <n v="0"/>
    <n v="0"/>
    <n v="3.9388868947653601"/>
  </r>
  <r>
    <x v="5"/>
    <d v="2019-10-31T08:15:25"/>
    <n v="5"/>
    <x v="1"/>
    <x v="1"/>
    <n v="1"/>
    <n v="23.6184194176776"/>
    <n v="1433.71066686471"/>
    <n v="0"/>
    <n v="0"/>
    <n v="23.043829160277198"/>
  </r>
  <r>
    <x v="5"/>
    <d v="2019-10-31T07:59:31"/>
    <n v="1000"/>
    <x v="2"/>
    <x v="2"/>
    <n v="10"/>
    <n v="0.38959512571256499"/>
    <n v="134.70474802296499"/>
    <n v="0"/>
    <n v="0"/>
    <n v="0.393338470752782"/>
  </r>
  <r>
    <x v="5"/>
    <d v="2019-10-31T08:04:38"/>
    <n v="5"/>
    <x v="3"/>
    <x v="3"/>
    <n v="2"/>
    <n v="20.145806077316799"/>
    <n v="1256.43135801383"/>
    <n v="0"/>
    <n v="0"/>
    <n v="20.1977958024254"/>
  </r>
  <r>
    <x v="5"/>
    <d v="2019-10-31T04:57:29"/>
    <n v="10"/>
    <x v="4"/>
    <x v="4"/>
    <n v="10"/>
    <n v="15.418596548152401"/>
    <n v="1100.7954347811699"/>
    <n v="0"/>
    <n v="0"/>
    <n v="20.320731864976199"/>
  </r>
  <r>
    <x v="6"/>
    <d v="2019-10-31T05:16:15"/>
    <n v="100"/>
    <x v="0"/>
    <x v="0"/>
    <n v="10"/>
    <n v="10.2576698104098"/>
    <n v="816.66536168593404"/>
    <n v="0"/>
    <n v="0"/>
    <n v="11.2720540934023"/>
  </r>
  <r>
    <x v="6"/>
    <d v="2019-10-31T08:13:24"/>
    <n v="5"/>
    <x v="1"/>
    <x v="1"/>
    <n v="1"/>
    <n v="30.196297189927801"/>
    <n v="1410.1305470657901"/>
    <n v="0"/>
    <n v="0"/>
    <n v="31.0192553206134"/>
  </r>
  <r>
    <x v="6"/>
    <d v="2019-10-31T07:46:01"/>
    <n v="1000"/>
    <x v="2"/>
    <x v="2"/>
    <n v="10"/>
    <n v="1.28118260603888"/>
    <n v="153.678022046617"/>
    <n v="0"/>
    <n v="0"/>
    <n v="1.2925905677067799"/>
  </r>
  <r>
    <x v="6"/>
    <d v="2019-10-31T08:03:19"/>
    <n v="5"/>
    <x v="3"/>
    <x v="3"/>
    <n v="2"/>
    <n v="26.7314815990505"/>
    <n v="1099.5789712119199"/>
    <n v="0"/>
    <n v="0"/>
    <n v="31.468680779719602"/>
  </r>
  <r>
    <x v="6"/>
    <d v="2019-10-31T04:56:07"/>
    <n v="10"/>
    <x v="4"/>
    <x v="4"/>
    <n v="10"/>
    <n v="21.439168962926701"/>
    <n v="1324.01403984488"/>
    <n v="0"/>
    <n v="0"/>
    <n v="31.1020562657969"/>
  </r>
  <r>
    <x v="7"/>
    <d v="2019-10-31T05:14:50"/>
    <n v="100"/>
    <x v="0"/>
    <x v="0"/>
    <n v="10"/>
    <n v="2.3150952516107601"/>
    <n v="3.84458657497875"/>
    <n v="0"/>
    <n v="0"/>
    <n v="1.7269796659449801"/>
  </r>
  <r>
    <x v="7"/>
    <d v="2019-10-31T08:11:38"/>
    <n v="5"/>
    <x v="1"/>
    <x v="1"/>
    <n v="1"/>
    <n v="66.108719650213999"/>
    <n v="95.870765594405796"/>
    <n v="0"/>
    <n v="0"/>
    <n v="39.930528865879097"/>
  </r>
  <r>
    <x v="7"/>
    <d v="2019-10-31T07:41:24"/>
    <n v="1000"/>
    <x v="2"/>
    <x v="2"/>
    <n v="10"/>
    <n v="0.23602072225443299"/>
    <n v="0.42123897490199602"/>
    <n v="0"/>
    <n v="0"/>
    <n v="0.17935977474412201"/>
  </r>
  <r>
    <x v="7"/>
    <d v="2019-10-31T08:02:19"/>
    <n v="5"/>
    <x v="3"/>
    <x v="3"/>
    <n v="2"/>
    <n v="58.839807271388104"/>
    <n v="94.178896581211902"/>
    <n v="0"/>
    <n v="0"/>
    <n v="36.991167988731"/>
  </r>
  <r>
    <x v="7"/>
    <d v="2019-10-31T04:54:49"/>
    <n v="10"/>
    <x v="4"/>
    <x v="4"/>
    <n v="10"/>
    <n v="13.0965837692204"/>
    <n v="35.955974067113303"/>
    <n v="0"/>
    <n v="0"/>
    <n v="10.852030812692"/>
  </r>
  <r>
    <x v="8"/>
    <d v="2019-10-31T05:10:24"/>
    <n v="100"/>
    <x v="0"/>
    <x v="0"/>
    <n v="10"/>
    <n v="1.48032831985098"/>
    <n v="2.9680627543444298"/>
    <n v="0"/>
    <n v="0"/>
    <n v="1.2207501760777999"/>
  </r>
  <r>
    <x v="8"/>
    <d v="2019-10-31T08:10:50"/>
    <n v="5"/>
    <x v="1"/>
    <x v="1"/>
    <n v="1"/>
    <n v="80.215068792122096"/>
    <n v="68.306828371334106"/>
    <n v="0"/>
    <n v="0"/>
    <n v="28.6273741490105"/>
  </r>
  <r>
    <x v="8"/>
    <d v="2019-10-31T07:00:07"/>
    <n v="1000"/>
    <x v="2"/>
    <x v="2"/>
    <n v="10"/>
    <n v="0.15975151873277901"/>
    <n v="0.23770461140910401"/>
    <n v="0"/>
    <n v="0"/>
    <n v="0.112891072316644"/>
  </r>
  <r>
    <x v="8"/>
    <d v="2019-10-31T08:01:58"/>
    <n v="5"/>
    <x v="3"/>
    <x v="3"/>
    <n v="2"/>
    <n v="34.1576986482808"/>
    <n v="42.327230720189803"/>
    <n v="0"/>
    <n v="0"/>
    <n v="27.376723980750899"/>
  </r>
  <r>
    <x v="8"/>
    <d v="2019-10-31T04:54:00"/>
    <n v="10"/>
    <x v="4"/>
    <x v="4"/>
    <n v="10"/>
    <n v="12.324563383547201"/>
    <n v="21.7509776248781"/>
    <n v="0"/>
    <n v="0"/>
    <n v="6.9453255361589896"/>
  </r>
  <r>
    <x v="9"/>
    <d v="2019-10-31T19:18:56"/>
    <n v="5"/>
    <x v="1"/>
    <x v="1"/>
    <n v="1"/>
    <n v="20.9351955334911"/>
    <n v="1409.42777514215"/>
    <n v="0"/>
    <n v="0"/>
    <n v="20.885812941462898"/>
  </r>
  <r>
    <x v="9"/>
    <d v="2019-10-31T19:19:26"/>
    <n v="5"/>
    <x v="3"/>
    <x v="3"/>
    <n v="2"/>
    <n v="24.855231326519501"/>
    <n v="1236.43323631454"/>
    <n v="0"/>
    <n v="0"/>
    <n v="24.318150077469099"/>
  </r>
  <r>
    <x v="9"/>
    <d v="2019-10-31T19:23:53"/>
    <n v="1000"/>
    <x v="2"/>
    <x v="2"/>
    <n v="10"/>
    <n v="1.17469287258236"/>
    <n v="139.68288528967901"/>
    <n v="0"/>
    <n v="0"/>
    <n v="1.13526658129142"/>
  </r>
  <r>
    <x v="9"/>
    <d v="2019-10-31T19:24:22"/>
    <n v="10"/>
    <x v="4"/>
    <x v="4"/>
    <n v="10"/>
    <n v="28.8607076905272"/>
    <n v="1228.2718706089299"/>
    <n v="0"/>
    <n v="0"/>
    <n v="34.217449496327703"/>
  </r>
  <r>
    <x v="9"/>
    <d v="2019-10-31T19:25:15"/>
    <n v="100"/>
    <x v="0"/>
    <x v="0"/>
    <n v="10"/>
    <n v="8.7135615698374096"/>
    <n v="663.29140237581396"/>
    <n v="0"/>
    <n v="0"/>
    <n v="7.87325769372916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5:B66" firstHeaderRow="1" firstDataRow="1" firstDataCol="1" rowPageCount="1" colPageCount="1"/>
  <pivotFields count="11">
    <pivotField axis="axisRow" multipleItemSelectionAllowed="1" showAll="0">
      <items count="20">
        <item m="1" x="10"/>
        <item m="1" x="17"/>
        <item m="1" x="16"/>
        <item m="1" x="18"/>
        <item m="1" x="13"/>
        <item m="1" x="12"/>
        <item m="1" x="11"/>
        <item m="1" x="14"/>
        <item m="1" x="15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umFmtId="22" showAll="0"/>
    <pivotField multipleItemSelectionAllowed="1" showAll="0"/>
    <pivotField axis="axisPage" multipleItemSelectionAllowed="1" showAll="0">
      <items count="6">
        <item x="2"/>
        <item x="0"/>
        <item x="4"/>
        <item x="3"/>
        <item x="1"/>
        <item t="default"/>
      </items>
    </pivotField>
    <pivotField axis="axisRow" multipleItemSelectionAllowed="1" showAll="0">
      <items count="6">
        <item x="1"/>
        <item x="3"/>
        <item x="4"/>
        <item x="0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2">
    <field x="0"/>
    <field x="4"/>
  </rowFields>
  <rowItems count="61">
    <i>
      <x v="9"/>
    </i>
    <i r="1">
      <x/>
    </i>
    <i r="1">
      <x v="1"/>
    </i>
    <i r="1">
      <x v="2"/>
    </i>
    <i r="1">
      <x v="3"/>
    </i>
    <i r="1">
      <x v="4"/>
    </i>
    <i>
      <x v="10"/>
    </i>
    <i r="1">
      <x/>
    </i>
    <i r="1">
      <x v="1"/>
    </i>
    <i r="1">
      <x v="2"/>
    </i>
    <i r="1">
      <x v="3"/>
    </i>
    <i r="1">
      <x v="4"/>
    </i>
    <i>
      <x v="11"/>
    </i>
    <i r="1">
      <x/>
    </i>
    <i r="1">
      <x v="1"/>
    </i>
    <i r="1">
      <x v="2"/>
    </i>
    <i r="1">
      <x v="3"/>
    </i>
    <i r="1">
      <x v="4"/>
    </i>
    <i>
      <x v="12"/>
    </i>
    <i r="1">
      <x/>
    </i>
    <i r="1">
      <x v="1"/>
    </i>
    <i r="1">
      <x v="2"/>
    </i>
    <i r="1">
      <x v="3"/>
    </i>
    <i r="1">
      <x v="4"/>
    </i>
    <i>
      <x v="13"/>
    </i>
    <i r="1">
      <x/>
    </i>
    <i r="1">
      <x v="1"/>
    </i>
    <i r="1">
      <x v="2"/>
    </i>
    <i r="1">
      <x v="3"/>
    </i>
    <i r="1">
      <x v="4"/>
    </i>
    <i>
      <x v="14"/>
    </i>
    <i r="1">
      <x/>
    </i>
    <i r="1">
      <x v="1"/>
    </i>
    <i r="1">
      <x v="2"/>
    </i>
    <i r="1">
      <x v="3"/>
    </i>
    <i r="1">
      <x v="4"/>
    </i>
    <i>
      <x v="15"/>
    </i>
    <i r="1">
      <x/>
    </i>
    <i r="1">
      <x v="1"/>
    </i>
    <i r="1">
      <x v="2"/>
    </i>
    <i r="1">
      <x v="3"/>
    </i>
    <i r="1">
      <x v="4"/>
    </i>
    <i>
      <x v="16"/>
    </i>
    <i r="1">
      <x/>
    </i>
    <i r="1">
      <x v="1"/>
    </i>
    <i r="1">
      <x v="2"/>
    </i>
    <i r="1">
      <x v="3"/>
    </i>
    <i r="1">
      <x v="4"/>
    </i>
    <i>
      <x v="17"/>
    </i>
    <i r="1">
      <x/>
    </i>
    <i r="1">
      <x v="1"/>
    </i>
    <i r="1">
      <x v="2"/>
    </i>
    <i r="1">
      <x v="3"/>
    </i>
    <i r="1">
      <x v="4"/>
    </i>
    <i>
      <x v="18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pageFields count="1">
    <pageField fld="3" hier="-1"/>
  </pageFields>
  <dataFields count="1">
    <dataField name="Sum of Write/Read (Mb/s)" fld="10" baseField="0" baseItem="0"/>
  </dataFields>
  <chartFormats count="1">
    <chartFormat chart="3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1" totalsRowShown="0">
  <autoFilter ref="A1:J51" xr:uid="{00000000-0009-0000-0100-000001000000}"/>
  <sortState xmlns:xlrd2="http://schemas.microsoft.com/office/spreadsheetml/2017/richdata2" ref="A2:J46">
    <sortCondition ref="A1:A46"/>
  </sortState>
  <tableColumns count="10">
    <tableColumn id="1" xr3:uid="{00000000-0010-0000-0000-000001000000}" name="Run name"/>
    <tableColumn id="3" xr3:uid="{00000000-0010-0000-0000-000003000000}" name="File count"/>
    <tableColumn id="4" xr3:uid="{00000000-0010-0000-0000-000004000000}" name="File size"/>
    <tableColumn id="11" xr3:uid="{00000000-0010-0000-0000-00000B000000}" name="File Size (unit)" dataDxfId="0">
      <calculatedColumnFormula>IF(Table1[[#This Row],[File size]]&gt;=1024^2,Table1[[#This Row],[File size]]/1024^2 &amp;"Mb",IF(Table1[[#This Row],[File size]]&gt;1024, Table1[[#This Row],[File size]]/1024 &amp;"kb", Table1[[#This Row],[File size]]&amp;"b"))</calculatedColumnFormula>
    </tableColumn>
    <tableColumn id="5" xr3:uid="{00000000-0010-0000-0000-000005000000}" name="Iterations"/>
    <tableColumn id="6" xr3:uid="{00000000-0010-0000-0000-000006000000}" name="Write (Mb/s)"/>
    <tableColumn id="7" xr3:uid="{00000000-0010-0000-0000-000007000000}" name="Read (Mb/s)"/>
    <tableColumn id="12" xr3:uid="{00000000-0010-0000-0000-00000C000000}" name="zeros"/>
    <tableColumn id="13" xr3:uid="{00000000-0010-0000-0000-00000D000000}" name="zeros2"/>
    <tableColumn id="8" xr3:uid="{00000000-0010-0000-0000-000008000000}" name="Write/Read (Mb/s)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66"/>
  <sheetViews>
    <sheetView workbookViewId="0">
      <selection activeCell="I29" sqref="I29"/>
    </sheetView>
  </sheetViews>
  <sheetFormatPr defaultRowHeight="15" x14ac:dyDescent="0.25"/>
  <cols>
    <col min="1" max="1" width="19.85546875" bestFit="1" customWidth="1"/>
    <col min="2" max="3" width="25" bestFit="1" customWidth="1"/>
    <col min="4" max="5" width="13.42578125" bestFit="1" customWidth="1"/>
    <col min="6" max="6" width="21.7109375" bestFit="1" customWidth="1"/>
    <col min="7" max="7" width="23.42578125" bestFit="1" customWidth="1"/>
    <col min="8" max="8" width="23" bestFit="1" customWidth="1"/>
    <col min="9" max="9" width="27.85546875" bestFit="1" customWidth="1"/>
    <col min="10" max="10" width="27.42578125" bestFit="1" customWidth="1"/>
    <col min="11" max="11" width="12" bestFit="1" customWidth="1"/>
  </cols>
  <sheetData>
    <row r="3" spans="1:2" x14ac:dyDescent="0.25">
      <c r="A3" s="1" t="s">
        <v>2</v>
      </c>
      <c r="B3" t="s">
        <v>27</v>
      </c>
    </row>
    <row r="5" spans="1:2" x14ac:dyDescent="0.25">
      <c r="A5" s="1" t="s">
        <v>7</v>
      </c>
      <c r="B5" t="s">
        <v>28</v>
      </c>
    </row>
    <row r="6" spans="1:2" x14ac:dyDescent="0.25">
      <c r="A6" s="3" t="s">
        <v>15</v>
      </c>
      <c r="B6" s="2">
        <v>92.262957313503165</v>
      </c>
    </row>
    <row r="7" spans="1:2" x14ac:dyDescent="0.25">
      <c r="A7" s="4" t="s">
        <v>11</v>
      </c>
      <c r="B7" s="2">
        <v>30.095224238823601</v>
      </c>
    </row>
    <row r="8" spans="1:2" x14ac:dyDescent="0.25">
      <c r="A8" s="4" t="s">
        <v>25</v>
      </c>
      <c r="B8" s="2">
        <v>30.1375922733964</v>
      </c>
    </row>
    <row r="9" spans="1:2" x14ac:dyDescent="0.25">
      <c r="A9" s="4" t="s">
        <v>10</v>
      </c>
      <c r="B9" s="2">
        <v>28.620505378594299</v>
      </c>
    </row>
    <row r="10" spans="1:2" x14ac:dyDescent="0.25">
      <c r="A10" s="4" t="s">
        <v>26</v>
      </c>
      <c r="B10" s="2">
        <v>2.9566936164616</v>
      </c>
    </row>
    <row r="11" spans="1:2" x14ac:dyDescent="0.25">
      <c r="A11" s="4" t="s">
        <v>12</v>
      </c>
      <c r="B11" s="2">
        <v>0.452941806227252</v>
      </c>
    </row>
    <row r="12" spans="1:2" x14ac:dyDescent="0.25">
      <c r="A12" s="3" t="s">
        <v>16</v>
      </c>
      <c r="B12" s="2">
        <v>86.491716661046226</v>
      </c>
    </row>
    <row r="13" spans="1:2" x14ac:dyDescent="0.25">
      <c r="A13" s="4" t="s">
        <v>11</v>
      </c>
      <c r="B13" s="2">
        <v>20.987516021030199</v>
      </c>
    </row>
    <row r="14" spans="1:2" x14ac:dyDescent="0.25">
      <c r="A14" s="4" t="s">
        <v>25</v>
      </c>
      <c r="B14" s="2">
        <v>24.6909647982149</v>
      </c>
    </row>
    <row r="15" spans="1:2" x14ac:dyDescent="0.25">
      <c r="A15" s="4" t="s">
        <v>10</v>
      </c>
      <c r="B15" s="2">
        <v>33.124077494441799</v>
      </c>
    </row>
    <row r="16" spans="1:2" x14ac:dyDescent="0.25">
      <c r="A16" s="4" t="s">
        <v>26</v>
      </c>
      <c r="B16" s="2">
        <v>6.6262199921295499</v>
      </c>
    </row>
    <row r="17" spans="1:2" x14ac:dyDescent="0.25">
      <c r="A17" s="4" t="s">
        <v>12</v>
      </c>
      <c r="B17" s="2">
        <v>1.06293835522979</v>
      </c>
    </row>
    <row r="18" spans="1:2" x14ac:dyDescent="0.25">
      <c r="A18" s="3" t="s">
        <v>17</v>
      </c>
      <c r="B18" s="2">
        <v>128.47608397624788</v>
      </c>
    </row>
    <row r="19" spans="1:2" x14ac:dyDescent="0.25">
      <c r="A19" s="4" t="s">
        <v>11</v>
      </c>
      <c r="B19" s="2">
        <v>34.809300103744199</v>
      </c>
    </row>
    <row r="20" spans="1:2" x14ac:dyDescent="0.25">
      <c r="A20" s="4" t="s">
        <v>25</v>
      </c>
      <c r="B20" s="2">
        <v>59.583701784049197</v>
      </c>
    </row>
    <row r="21" spans="1:2" x14ac:dyDescent="0.25">
      <c r="A21" s="4" t="s">
        <v>10</v>
      </c>
      <c r="B21" s="2">
        <v>30.640921674021399</v>
      </c>
    </row>
    <row r="22" spans="1:2" x14ac:dyDescent="0.25">
      <c r="A22" s="4" t="s">
        <v>26</v>
      </c>
      <c r="B22" s="2">
        <v>3.0735059719947899</v>
      </c>
    </row>
    <row r="23" spans="1:2" x14ac:dyDescent="0.25">
      <c r="A23" s="4" t="s">
        <v>12</v>
      </c>
      <c r="B23" s="2">
        <v>0.36865444243830098</v>
      </c>
    </row>
    <row r="24" spans="1:2" x14ac:dyDescent="0.25">
      <c r="A24" s="3" t="s">
        <v>18</v>
      </c>
      <c r="B24" s="2">
        <v>141.4137197613654</v>
      </c>
    </row>
    <row r="25" spans="1:2" x14ac:dyDescent="0.25">
      <c r="A25" s="4" t="s">
        <v>11</v>
      </c>
      <c r="B25" s="2">
        <v>38.1226678267344</v>
      </c>
    </row>
    <row r="26" spans="1:2" x14ac:dyDescent="0.25">
      <c r="A26" s="4" t="s">
        <v>25</v>
      </c>
      <c r="B26" s="2">
        <v>49.9436984687162</v>
      </c>
    </row>
    <row r="27" spans="1:2" x14ac:dyDescent="0.25">
      <c r="A27" s="4" t="s">
        <v>10</v>
      </c>
      <c r="B27" s="2">
        <v>43.5002209158719</v>
      </c>
    </row>
    <row r="28" spans="1:2" x14ac:dyDescent="0.25">
      <c r="A28" s="4" t="s">
        <v>26</v>
      </c>
      <c r="B28" s="2">
        <v>8.6473343887479306</v>
      </c>
    </row>
    <row r="29" spans="1:2" x14ac:dyDescent="0.25">
      <c r="A29" s="4" t="s">
        <v>12</v>
      </c>
      <c r="B29" s="2">
        <v>1.19979816129497</v>
      </c>
    </row>
    <row r="30" spans="1:2" x14ac:dyDescent="0.25">
      <c r="A30" s="3" t="s">
        <v>19</v>
      </c>
      <c r="B30" s="2">
        <v>170.24371638398586</v>
      </c>
    </row>
    <row r="31" spans="1:2" x14ac:dyDescent="0.25">
      <c r="A31" s="4" t="s">
        <v>11</v>
      </c>
      <c r="B31" s="2">
        <v>52.4764298966533</v>
      </c>
    </row>
    <row r="32" spans="1:2" x14ac:dyDescent="0.25">
      <c r="A32" s="4" t="s">
        <v>25</v>
      </c>
      <c r="B32" s="2">
        <v>66.466306202163807</v>
      </c>
    </row>
    <row r="33" spans="1:2" x14ac:dyDescent="0.25">
      <c r="A33" s="4" t="s">
        <v>10</v>
      </c>
      <c r="B33" s="2">
        <v>44.454275754495796</v>
      </c>
    </row>
    <row r="34" spans="1:2" x14ac:dyDescent="0.25">
      <c r="A34" s="4" t="s">
        <v>26</v>
      </c>
      <c r="B34" s="2">
        <v>5.8799477608467896</v>
      </c>
    </row>
    <row r="35" spans="1:2" x14ac:dyDescent="0.25">
      <c r="A35" s="4" t="s">
        <v>12</v>
      </c>
      <c r="B35" s="2">
        <v>0.96675676982615499</v>
      </c>
    </row>
    <row r="36" spans="1:2" x14ac:dyDescent="0.25">
      <c r="A36" s="3" t="s">
        <v>20</v>
      </c>
      <c r="B36" s="2">
        <v>67.894582193196939</v>
      </c>
    </row>
    <row r="37" spans="1:2" x14ac:dyDescent="0.25">
      <c r="A37" s="4" t="s">
        <v>11</v>
      </c>
      <c r="B37" s="2">
        <v>23.043829160277198</v>
      </c>
    </row>
    <row r="38" spans="1:2" x14ac:dyDescent="0.25">
      <c r="A38" s="4" t="s">
        <v>25</v>
      </c>
      <c r="B38" s="2">
        <v>20.1977958024254</v>
      </c>
    </row>
    <row r="39" spans="1:2" x14ac:dyDescent="0.25">
      <c r="A39" s="4" t="s">
        <v>10</v>
      </c>
      <c r="B39" s="2">
        <v>20.320731864976199</v>
      </c>
    </row>
    <row r="40" spans="1:2" x14ac:dyDescent="0.25">
      <c r="A40" s="4" t="s">
        <v>26</v>
      </c>
      <c r="B40" s="2">
        <v>3.9388868947653601</v>
      </c>
    </row>
    <row r="41" spans="1:2" x14ac:dyDescent="0.25">
      <c r="A41" s="4" t="s">
        <v>12</v>
      </c>
      <c r="B41" s="2">
        <v>0.393338470752782</v>
      </c>
    </row>
    <row r="42" spans="1:2" x14ac:dyDescent="0.25">
      <c r="A42" s="3" t="s">
        <v>21</v>
      </c>
      <c r="B42" s="2">
        <v>106.15463702723899</v>
      </c>
    </row>
    <row r="43" spans="1:2" x14ac:dyDescent="0.25">
      <c r="A43" s="4" t="s">
        <v>11</v>
      </c>
      <c r="B43" s="2">
        <v>31.0192553206134</v>
      </c>
    </row>
    <row r="44" spans="1:2" x14ac:dyDescent="0.25">
      <c r="A44" s="4" t="s">
        <v>25</v>
      </c>
      <c r="B44" s="2">
        <v>31.468680779719602</v>
      </c>
    </row>
    <row r="45" spans="1:2" x14ac:dyDescent="0.25">
      <c r="A45" s="4" t="s">
        <v>10</v>
      </c>
      <c r="B45" s="2">
        <v>31.1020562657969</v>
      </c>
    </row>
    <row r="46" spans="1:2" x14ac:dyDescent="0.25">
      <c r="A46" s="4" t="s">
        <v>26</v>
      </c>
      <c r="B46" s="2">
        <v>11.2720540934023</v>
      </c>
    </row>
    <row r="47" spans="1:2" x14ac:dyDescent="0.25">
      <c r="A47" s="4" t="s">
        <v>12</v>
      </c>
      <c r="B47" s="2">
        <v>1.2925905677067799</v>
      </c>
    </row>
    <row r="48" spans="1:2" x14ac:dyDescent="0.25">
      <c r="A48" s="3" t="s">
        <v>22</v>
      </c>
      <c r="B48" s="2">
        <v>89.680067107991206</v>
      </c>
    </row>
    <row r="49" spans="1:2" x14ac:dyDescent="0.25">
      <c r="A49" s="4" t="s">
        <v>11</v>
      </c>
      <c r="B49" s="2">
        <v>39.930528865879097</v>
      </c>
    </row>
    <row r="50" spans="1:2" x14ac:dyDescent="0.25">
      <c r="A50" s="4" t="s">
        <v>25</v>
      </c>
      <c r="B50" s="2">
        <v>36.991167988731</v>
      </c>
    </row>
    <row r="51" spans="1:2" x14ac:dyDescent="0.25">
      <c r="A51" s="4" t="s">
        <v>10</v>
      </c>
      <c r="B51" s="2">
        <v>10.852030812692</v>
      </c>
    </row>
    <row r="52" spans="1:2" x14ac:dyDescent="0.25">
      <c r="A52" s="4" t="s">
        <v>26</v>
      </c>
      <c r="B52" s="2">
        <v>1.7269796659449801</v>
      </c>
    </row>
    <row r="53" spans="1:2" x14ac:dyDescent="0.25">
      <c r="A53" s="4" t="s">
        <v>12</v>
      </c>
      <c r="B53" s="2">
        <v>0.17935977474412201</v>
      </c>
    </row>
    <row r="54" spans="1:2" x14ac:dyDescent="0.25">
      <c r="A54" s="3" t="s">
        <v>23</v>
      </c>
      <c r="B54" s="2">
        <v>64.283064914314835</v>
      </c>
    </row>
    <row r="55" spans="1:2" x14ac:dyDescent="0.25">
      <c r="A55" s="4" t="s">
        <v>11</v>
      </c>
      <c r="B55" s="2">
        <v>28.6273741490105</v>
      </c>
    </row>
    <row r="56" spans="1:2" x14ac:dyDescent="0.25">
      <c r="A56" s="4" t="s">
        <v>25</v>
      </c>
      <c r="B56" s="2">
        <v>27.376723980750899</v>
      </c>
    </row>
    <row r="57" spans="1:2" x14ac:dyDescent="0.25">
      <c r="A57" s="4" t="s">
        <v>10</v>
      </c>
      <c r="B57" s="2">
        <v>6.9453255361589896</v>
      </c>
    </row>
    <row r="58" spans="1:2" x14ac:dyDescent="0.25">
      <c r="A58" s="4" t="s">
        <v>26</v>
      </c>
      <c r="B58" s="2">
        <v>1.2207501760777999</v>
      </c>
    </row>
    <row r="59" spans="1:2" x14ac:dyDescent="0.25">
      <c r="A59" s="4" t="s">
        <v>12</v>
      </c>
      <c r="B59" s="2">
        <v>0.112891072316644</v>
      </c>
    </row>
    <row r="60" spans="1:2" x14ac:dyDescent="0.25">
      <c r="A60" s="3" t="s">
        <v>24</v>
      </c>
      <c r="B60" s="2">
        <v>88.42993679028028</v>
      </c>
    </row>
    <row r="61" spans="1:2" x14ac:dyDescent="0.25">
      <c r="A61" s="4" t="s">
        <v>11</v>
      </c>
      <c r="B61" s="2">
        <v>20.885812941462898</v>
      </c>
    </row>
    <row r="62" spans="1:2" x14ac:dyDescent="0.25">
      <c r="A62" s="4" t="s">
        <v>25</v>
      </c>
      <c r="B62" s="2">
        <v>24.318150077469099</v>
      </c>
    </row>
    <row r="63" spans="1:2" x14ac:dyDescent="0.25">
      <c r="A63" s="4" t="s">
        <v>10</v>
      </c>
      <c r="B63" s="2">
        <v>34.217449496327703</v>
      </c>
    </row>
    <row r="64" spans="1:2" x14ac:dyDescent="0.25">
      <c r="A64" s="4" t="s">
        <v>26</v>
      </c>
      <c r="B64" s="2">
        <v>7.8732576937291601</v>
      </c>
    </row>
    <row r="65" spans="1:2" x14ac:dyDescent="0.25">
      <c r="A65" s="4" t="s">
        <v>12</v>
      </c>
      <c r="B65" s="2">
        <v>1.13526658129142</v>
      </c>
    </row>
    <row r="66" spans="1:2" x14ac:dyDescent="0.25">
      <c r="A66" s="3" t="s">
        <v>8</v>
      </c>
      <c r="B66" s="2">
        <v>1035.3304821291708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abSelected="1" topLeftCell="A22" workbookViewId="0">
      <selection activeCell="D39" sqref="D39"/>
    </sheetView>
  </sheetViews>
  <sheetFormatPr defaultRowHeight="15" x14ac:dyDescent="0.25"/>
  <cols>
    <col min="1" max="1" width="27.85546875" bestFit="1" customWidth="1"/>
    <col min="2" max="2" width="11.85546875" customWidth="1"/>
    <col min="3" max="4" width="10.28515625" customWidth="1"/>
    <col min="5" max="5" width="11.7109375" customWidth="1"/>
    <col min="6" max="6" width="14.5703125" customWidth="1"/>
    <col min="7" max="9" width="14" customWidth="1"/>
    <col min="10" max="10" width="19.85546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9</v>
      </c>
      <c r="E1" t="s">
        <v>3</v>
      </c>
      <c r="F1" t="s">
        <v>4</v>
      </c>
      <c r="G1" t="s">
        <v>5</v>
      </c>
      <c r="H1" t="s">
        <v>13</v>
      </c>
      <c r="I1" t="s">
        <v>14</v>
      </c>
      <c r="J1" t="s">
        <v>6</v>
      </c>
    </row>
    <row r="2" spans="1:10" x14ac:dyDescent="0.25">
      <c r="A2" t="s">
        <v>15</v>
      </c>
      <c r="B2">
        <v>100</v>
      </c>
      <c r="C2">
        <v>102400</v>
      </c>
      <c r="D2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2">
        <v>10</v>
      </c>
      <c r="F2">
        <v>2.99786869461213</v>
      </c>
      <c r="G2">
        <v>1097.95452204455</v>
      </c>
      <c r="H2">
        <v>0</v>
      </c>
      <c r="I2">
        <v>0</v>
      </c>
      <c r="J2">
        <v>2.9566936164616</v>
      </c>
    </row>
    <row r="3" spans="1:10" x14ac:dyDescent="0.25">
      <c r="A3" t="s">
        <v>15</v>
      </c>
      <c r="B3">
        <v>5</v>
      </c>
      <c r="C3">
        <v>104857600</v>
      </c>
      <c r="D3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3">
        <v>1</v>
      </c>
      <c r="F3">
        <v>30.032830568933399</v>
      </c>
      <c r="G3">
        <v>1206.29240720958</v>
      </c>
      <c r="H3">
        <v>0</v>
      </c>
      <c r="I3">
        <v>0</v>
      </c>
      <c r="J3">
        <v>30.095224238823601</v>
      </c>
    </row>
    <row r="4" spans="1:10" x14ac:dyDescent="0.25">
      <c r="A4" t="s">
        <v>15</v>
      </c>
      <c r="B4">
        <v>1000</v>
      </c>
      <c r="C4">
        <v>10240</v>
      </c>
      <c r="D4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4">
        <v>10</v>
      </c>
      <c r="F4">
        <v>0.46576046923694397</v>
      </c>
      <c r="G4">
        <v>331.28720790799599</v>
      </c>
      <c r="H4">
        <v>0</v>
      </c>
      <c r="I4">
        <v>0</v>
      </c>
      <c r="J4">
        <v>0.452941806227252</v>
      </c>
    </row>
    <row r="5" spans="1:10" x14ac:dyDescent="0.25">
      <c r="A5" t="s">
        <v>15</v>
      </c>
      <c r="B5">
        <v>5</v>
      </c>
      <c r="C5">
        <v>10485760</v>
      </c>
      <c r="D5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5">
        <v>2</v>
      </c>
      <c r="F5">
        <v>38.063766248279897</v>
      </c>
      <c r="G5">
        <v>1425.11450795071</v>
      </c>
      <c r="H5">
        <v>0</v>
      </c>
      <c r="I5">
        <v>0</v>
      </c>
      <c r="J5">
        <v>30.1375922733964</v>
      </c>
    </row>
    <row r="6" spans="1:10" x14ac:dyDescent="0.25">
      <c r="A6" t="s">
        <v>15</v>
      </c>
      <c r="B6">
        <v>10</v>
      </c>
      <c r="C6">
        <v>1048576</v>
      </c>
      <c r="D6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6">
        <v>10</v>
      </c>
      <c r="F6">
        <v>27.975764595131199</v>
      </c>
      <c r="G6">
        <v>1312.88385441694</v>
      </c>
      <c r="H6">
        <v>0</v>
      </c>
      <c r="I6">
        <v>0</v>
      </c>
      <c r="J6">
        <v>28.620505378594299</v>
      </c>
    </row>
    <row r="7" spans="1:10" x14ac:dyDescent="0.25">
      <c r="A7" t="s">
        <v>16</v>
      </c>
      <c r="B7">
        <v>100</v>
      </c>
      <c r="C7">
        <v>102400</v>
      </c>
      <c r="D7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7">
        <v>10</v>
      </c>
      <c r="F7">
        <v>7.0231199298006599</v>
      </c>
      <c r="G7">
        <v>984.28992107415502</v>
      </c>
      <c r="H7">
        <v>0</v>
      </c>
      <c r="I7">
        <v>0</v>
      </c>
      <c r="J7">
        <v>6.6262199921295499</v>
      </c>
    </row>
    <row r="8" spans="1:10" x14ac:dyDescent="0.25">
      <c r="A8" t="s">
        <v>16</v>
      </c>
      <c r="B8">
        <v>5</v>
      </c>
      <c r="C8">
        <v>104857600</v>
      </c>
      <c r="D8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8">
        <v>1</v>
      </c>
      <c r="F8">
        <v>21.4151413204021</v>
      </c>
      <c r="G8">
        <v>1977.48983767972</v>
      </c>
      <c r="H8">
        <v>0</v>
      </c>
      <c r="I8">
        <v>0</v>
      </c>
      <c r="J8">
        <v>20.987516021030199</v>
      </c>
    </row>
    <row r="9" spans="1:10" x14ac:dyDescent="0.25">
      <c r="A9" t="s">
        <v>16</v>
      </c>
      <c r="B9">
        <v>1000</v>
      </c>
      <c r="C9">
        <v>10240</v>
      </c>
      <c r="D9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9">
        <v>10</v>
      </c>
      <c r="F9">
        <v>1.03621793852765</v>
      </c>
      <c r="G9">
        <v>222.28964753570199</v>
      </c>
      <c r="H9">
        <v>0</v>
      </c>
      <c r="I9">
        <v>0</v>
      </c>
      <c r="J9">
        <v>1.06293835522979</v>
      </c>
    </row>
    <row r="10" spans="1:10" x14ac:dyDescent="0.25">
      <c r="A10" t="s">
        <v>16</v>
      </c>
      <c r="B10">
        <v>5</v>
      </c>
      <c r="C10">
        <v>10485760</v>
      </c>
      <c r="D10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10">
        <v>2</v>
      </c>
      <c r="F10">
        <v>25.095316403380401</v>
      </c>
      <c r="G10">
        <v>1580.32557867572</v>
      </c>
      <c r="H10">
        <v>0</v>
      </c>
      <c r="I10">
        <v>0</v>
      </c>
      <c r="J10">
        <v>24.6909647982149</v>
      </c>
    </row>
    <row r="11" spans="1:10" x14ac:dyDescent="0.25">
      <c r="A11" t="s">
        <v>16</v>
      </c>
      <c r="B11">
        <v>10</v>
      </c>
      <c r="C11">
        <v>1048576</v>
      </c>
      <c r="D11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11">
        <v>10</v>
      </c>
      <c r="F11">
        <v>33.7567293618024</v>
      </c>
      <c r="G11">
        <v>1594.5072414546401</v>
      </c>
      <c r="H11">
        <v>0</v>
      </c>
      <c r="I11">
        <v>0</v>
      </c>
      <c r="J11">
        <v>33.124077494441799</v>
      </c>
    </row>
    <row r="12" spans="1:10" x14ac:dyDescent="0.25">
      <c r="A12" t="s">
        <v>17</v>
      </c>
      <c r="B12">
        <v>100</v>
      </c>
      <c r="C12">
        <v>102400</v>
      </c>
      <c r="D12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12">
        <v>10</v>
      </c>
      <c r="F12">
        <v>3.38171984077134</v>
      </c>
      <c r="G12">
        <v>686.66635518914495</v>
      </c>
      <c r="H12">
        <v>0</v>
      </c>
      <c r="I12">
        <v>0</v>
      </c>
      <c r="J12">
        <v>3.0735059719947899</v>
      </c>
    </row>
    <row r="13" spans="1:10" x14ac:dyDescent="0.25">
      <c r="A13" t="s">
        <v>17</v>
      </c>
      <c r="B13">
        <v>5</v>
      </c>
      <c r="C13">
        <v>104857600</v>
      </c>
      <c r="D13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13">
        <v>1</v>
      </c>
      <c r="F13">
        <v>33.355877013999503</v>
      </c>
      <c r="G13">
        <v>1995.7649866982299</v>
      </c>
      <c r="H13">
        <v>0</v>
      </c>
      <c r="I13">
        <v>0</v>
      </c>
      <c r="J13">
        <v>34.809300103744199</v>
      </c>
    </row>
    <row r="14" spans="1:10" x14ac:dyDescent="0.25">
      <c r="A14" t="s">
        <v>17</v>
      </c>
      <c r="B14">
        <v>1000</v>
      </c>
      <c r="C14">
        <v>10240</v>
      </c>
      <c r="D14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14">
        <v>10</v>
      </c>
      <c r="F14">
        <v>0.39658907555405398</v>
      </c>
      <c r="G14">
        <v>148.47216782069299</v>
      </c>
      <c r="H14">
        <v>0</v>
      </c>
      <c r="I14">
        <v>0</v>
      </c>
      <c r="J14">
        <v>0.36865444243830098</v>
      </c>
    </row>
    <row r="15" spans="1:10" x14ac:dyDescent="0.25">
      <c r="A15" t="s">
        <v>17</v>
      </c>
      <c r="B15">
        <v>5</v>
      </c>
      <c r="C15">
        <v>10485760</v>
      </c>
      <c r="D15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15">
        <v>2</v>
      </c>
      <c r="F15">
        <v>104.259816296289</v>
      </c>
      <c r="G15">
        <v>1775.34752427788</v>
      </c>
      <c r="H15">
        <v>0</v>
      </c>
      <c r="I15">
        <v>0</v>
      </c>
      <c r="J15">
        <v>59.583701784049197</v>
      </c>
    </row>
    <row r="16" spans="1:10" x14ac:dyDescent="0.25">
      <c r="A16" t="s">
        <v>17</v>
      </c>
      <c r="B16">
        <v>10</v>
      </c>
      <c r="C16">
        <v>1048576</v>
      </c>
      <c r="D16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16">
        <v>10</v>
      </c>
      <c r="F16">
        <v>28.335459767911601</v>
      </c>
      <c r="G16">
        <v>1491.72465746273</v>
      </c>
      <c r="H16">
        <v>0</v>
      </c>
      <c r="I16">
        <v>0</v>
      </c>
      <c r="J16">
        <v>30.640921674021399</v>
      </c>
    </row>
    <row r="17" spans="1:10" x14ac:dyDescent="0.25">
      <c r="A17" t="s">
        <v>18</v>
      </c>
      <c r="B17">
        <v>100</v>
      </c>
      <c r="C17">
        <v>102400</v>
      </c>
      <c r="D17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17">
        <v>10</v>
      </c>
      <c r="F17">
        <v>8.8379209128169194</v>
      </c>
      <c r="G17">
        <v>912.80028306219106</v>
      </c>
      <c r="H17">
        <v>0</v>
      </c>
      <c r="I17">
        <v>0</v>
      </c>
      <c r="J17">
        <v>8.6473343887479306</v>
      </c>
    </row>
    <row r="18" spans="1:10" x14ac:dyDescent="0.25">
      <c r="A18" t="s">
        <v>18</v>
      </c>
      <c r="B18">
        <v>5</v>
      </c>
      <c r="C18">
        <v>104857600</v>
      </c>
      <c r="D18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18">
        <v>1</v>
      </c>
      <c r="F18">
        <v>39.585296830031602</v>
      </c>
      <c r="G18">
        <v>1873.80451272088</v>
      </c>
      <c r="H18">
        <v>0</v>
      </c>
      <c r="I18">
        <v>0</v>
      </c>
      <c r="J18">
        <v>38.1226678267344</v>
      </c>
    </row>
    <row r="19" spans="1:10" x14ac:dyDescent="0.25">
      <c r="A19" t="s">
        <v>18</v>
      </c>
      <c r="B19">
        <v>1000</v>
      </c>
      <c r="C19">
        <v>10240</v>
      </c>
      <c r="D19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19">
        <v>10</v>
      </c>
      <c r="F19">
        <v>1.1379207054151099</v>
      </c>
      <c r="G19">
        <v>252.47884773859599</v>
      </c>
      <c r="H19">
        <v>0</v>
      </c>
      <c r="I19">
        <v>0</v>
      </c>
      <c r="J19">
        <v>1.19979816129497</v>
      </c>
    </row>
    <row r="20" spans="1:10" x14ac:dyDescent="0.25">
      <c r="A20" t="s">
        <v>18</v>
      </c>
      <c r="B20">
        <v>5</v>
      </c>
      <c r="C20">
        <v>10485760</v>
      </c>
      <c r="D20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20">
        <v>2</v>
      </c>
      <c r="F20">
        <v>49.807933138627497</v>
      </c>
      <c r="G20">
        <v>1401.6320603710999</v>
      </c>
      <c r="H20">
        <v>0</v>
      </c>
      <c r="I20">
        <v>0</v>
      </c>
      <c r="J20">
        <v>49.9436984687162</v>
      </c>
    </row>
    <row r="21" spans="1:10" x14ac:dyDescent="0.25">
      <c r="A21" t="s">
        <v>18</v>
      </c>
      <c r="B21">
        <v>10</v>
      </c>
      <c r="C21">
        <v>1048576</v>
      </c>
      <c r="D21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21">
        <v>10</v>
      </c>
      <c r="F21">
        <v>42.457676171652501</v>
      </c>
      <c r="G21">
        <v>1119.0401321362599</v>
      </c>
      <c r="H21">
        <v>0</v>
      </c>
      <c r="I21">
        <v>0</v>
      </c>
      <c r="J21">
        <v>43.5002209158719</v>
      </c>
    </row>
    <row r="22" spans="1:10" x14ac:dyDescent="0.25">
      <c r="A22" t="s">
        <v>19</v>
      </c>
      <c r="B22">
        <v>100</v>
      </c>
      <c r="C22">
        <v>102400</v>
      </c>
      <c r="D22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22">
        <v>10</v>
      </c>
      <c r="F22">
        <v>4.02526226378418</v>
      </c>
      <c r="G22">
        <v>878.52053519108699</v>
      </c>
      <c r="H22">
        <v>0</v>
      </c>
      <c r="I22">
        <v>0</v>
      </c>
      <c r="J22">
        <v>5.8799477608467896</v>
      </c>
    </row>
    <row r="23" spans="1:10" x14ac:dyDescent="0.25">
      <c r="A23" t="s">
        <v>19</v>
      </c>
      <c r="B23">
        <v>5</v>
      </c>
      <c r="C23">
        <v>104857600</v>
      </c>
      <c r="D23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23">
        <v>1</v>
      </c>
      <c r="F23">
        <v>54.269331397929797</v>
      </c>
      <c r="G23">
        <v>1964.4505176523601</v>
      </c>
      <c r="H23">
        <v>0</v>
      </c>
      <c r="I23">
        <v>0</v>
      </c>
      <c r="J23">
        <v>52.4764298966533</v>
      </c>
    </row>
    <row r="24" spans="1:10" x14ac:dyDescent="0.25">
      <c r="A24" t="s">
        <v>19</v>
      </c>
      <c r="B24">
        <v>1000</v>
      </c>
      <c r="C24">
        <v>10240</v>
      </c>
      <c r="D24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24">
        <v>10</v>
      </c>
      <c r="F24">
        <v>0.99069160365712305</v>
      </c>
      <c r="G24">
        <v>235.73356274826401</v>
      </c>
      <c r="H24">
        <v>0</v>
      </c>
      <c r="I24">
        <v>0</v>
      </c>
      <c r="J24">
        <v>0.96675676982615499</v>
      </c>
    </row>
    <row r="25" spans="1:10" x14ac:dyDescent="0.25">
      <c r="A25" t="s">
        <v>19</v>
      </c>
      <c r="B25">
        <v>5</v>
      </c>
      <c r="C25">
        <v>10485760</v>
      </c>
      <c r="D25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25">
        <v>2</v>
      </c>
      <c r="F25">
        <v>66.458849843207005</v>
      </c>
      <c r="G25">
        <v>1678.44656413596</v>
      </c>
      <c r="H25">
        <v>0</v>
      </c>
      <c r="I25">
        <v>0</v>
      </c>
      <c r="J25">
        <v>66.466306202163807</v>
      </c>
    </row>
    <row r="26" spans="1:10" x14ac:dyDescent="0.25">
      <c r="A26" t="s">
        <v>19</v>
      </c>
      <c r="B26">
        <v>10</v>
      </c>
      <c r="C26">
        <v>1048576</v>
      </c>
      <c r="D26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26">
        <v>10</v>
      </c>
      <c r="F26">
        <v>39.655663528674403</v>
      </c>
      <c r="G26">
        <v>1612.68993455704</v>
      </c>
      <c r="H26">
        <v>0</v>
      </c>
      <c r="I26">
        <v>0</v>
      </c>
      <c r="J26">
        <v>44.454275754495796</v>
      </c>
    </row>
    <row r="27" spans="1:10" x14ac:dyDescent="0.25">
      <c r="A27" t="s">
        <v>20</v>
      </c>
      <c r="B27">
        <v>100</v>
      </c>
      <c r="C27">
        <v>102400</v>
      </c>
      <c r="D27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27">
        <v>10</v>
      </c>
      <c r="F27">
        <v>3.6533944671020602</v>
      </c>
      <c r="G27">
        <v>641.67825987440301</v>
      </c>
      <c r="H27">
        <v>0</v>
      </c>
      <c r="I27">
        <v>0</v>
      </c>
      <c r="J27">
        <v>3.9388868947653601</v>
      </c>
    </row>
    <row r="28" spans="1:10" x14ac:dyDescent="0.25">
      <c r="A28" t="s">
        <v>20</v>
      </c>
      <c r="B28">
        <v>5</v>
      </c>
      <c r="C28">
        <v>104857600</v>
      </c>
      <c r="D28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28">
        <v>1</v>
      </c>
      <c r="F28">
        <v>23.6184194176776</v>
      </c>
      <c r="G28">
        <v>1433.71066686471</v>
      </c>
      <c r="H28">
        <v>0</v>
      </c>
      <c r="I28">
        <v>0</v>
      </c>
      <c r="J28">
        <v>23.043829160277198</v>
      </c>
    </row>
    <row r="29" spans="1:10" x14ac:dyDescent="0.25">
      <c r="A29" t="s">
        <v>20</v>
      </c>
      <c r="B29">
        <v>1000</v>
      </c>
      <c r="C29">
        <v>10240</v>
      </c>
      <c r="D29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29">
        <v>10</v>
      </c>
      <c r="F29">
        <v>0.38959512571256499</v>
      </c>
      <c r="G29">
        <v>134.70474802296499</v>
      </c>
      <c r="H29">
        <v>0</v>
      </c>
      <c r="I29">
        <v>0</v>
      </c>
      <c r="J29">
        <v>0.393338470752782</v>
      </c>
    </row>
    <row r="30" spans="1:10" x14ac:dyDescent="0.25">
      <c r="A30" t="s">
        <v>20</v>
      </c>
      <c r="B30">
        <v>5</v>
      </c>
      <c r="C30">
        <v>10485760</v>
      </c>
      <c r="D30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30">
        <v>2</v>
      </c>
      <c r="F30">
        <v>20.145806077316799</v>
      </c>
      <c r="G30">
        <v>1256.43135801383</v>
      </c>
      <c r="H30">
        <v>0</v>
      </c>
      <c r="I30">
        <v>0</v>
      </c>
      <c r="J30">
        <v>20.1977958024254</v>
      </c>
    </row>
    <row r="31" spans="1:10" x14ac:dyDescent="0.25">
      <c r="A31" t="s">
        <v>20</v>
      </c>
      <c r="B31">
        <v>10</v>
      </c>
      <c r="C31">
        <v>1048576</v>
      </c>
      <c r="D31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31">
        <v>10</v>
      </c>
      <c r="F31">
        <v>15.418596548152401</v>
      </c>
      <c r="G31">
        <v>1100.7954347811699</v>
      </c>
      <c r="H31">
        <v>0</v>
      </c>
      <c r="I31">
        <v>0</v>
      </c>
      <c r="J31">
        <v>20.320731864976199</v>
      </c>
    </row>
    <row r="32" spans="1:10" x14ac:dyDescent="0.25">
      <c r="A32" t="s">
        <v>21</v>
      </c>
      <c r="B32">
        <v>100</v>
      </c>
      <c r="C32">
        <v>102400</v>
      </c>
      <c r="D32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32">
        <v>10</v>
      </c>
      <c r="F32">
        <v>10.2576698104098</v>
      </c>
      <c r="G32">
        <v>816.66536168593404</v>
      </c>
      <c r="H32">
        <v>0</v>
      </c>
      <c r="I32">
        <v>0</v>
      </c>
      <c r="J32">
        <v>11.2720540934023</v>
      </c>
    </row>
    <row r="33" spans="1:10" x14ac:dyDescent="0.25">
      <c r="A33" t="s">
        <v>21</v>
      </c>
      <c r="B33">
        <v>5</v>
      </c>
      <c r="C33">
        <v>104857600</v>
      </c>
      <c r="D33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33">
        <v>1</v>
      </c>
      <c r="F33">
        <v>30.196297189927801</v>
      </c>
      <c r="G33">
        <v>1410.1305470657901</v>
      </c>
      <c r="H33">
        <v>0</v>
      </c>
      <c r="I33">
        <v>0</v>
      </c>
      <c r="J33">
        <v>31.0192553206134</v>
      </c>
    </row>
    <row r="34" spans="1:10" x14ac:dyDescent="0.25">
      <c r="A34" t="s">
        <v>21</v>
      </c>
      <c r="B34">
        <v>1000</v>
      </c>
      <c r="C34">
        <v>10240</v>
      </c>
      <c r="D34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34">
        <v>10</v>
      </c>
      <c r="F34">
        <v>1.28118260603888</v>
      </c>
      <c r="G34">
        <v>153.678022046617</v>
      </c>
      <c r="H34">
        <v>0</v>
      </c>
      <c r="I34">
        <v>0</v>
      </c>
      <c r="J34">
        <v>1.2925905677067799</v>
      </c>
    </row>
    <row r="35" spans="1:10" x14ac:dyDescent="0.25">
      <c r="A35" t="s">
        <v>21</v>
      </c>
      <c r="B35">
        <v>5</v>
      </c>
      <c r="C35">
        <v>10485760</v>
      </c>
      <c r="D35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35">
        <v>2</v>
      </c>
      <c r="F35">
        <v>26.7314815990505</v>
      </c>
      <c r="G35">
        <v>1099.5789712119199</v>
      </c>
      <c r="H35">
        <v>0</v>
      </c>
      <c r="I35">
        <v>0</v>
      </c>
      <c r="J35">
        <v>31.468680779719602</v>
      </c>
    </row>
    <row r="36" spans="1:10" x14ac:dyDescent="0.25">
      <c r="A36" t="s">
        <v>21</v>
      </c>
      <c r="B36">
        <v>10</v>
      </c>
      <c r="C36">
        <v>1048576</v>
      </c>
      <c r="D36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36">
        <v>10</v>
      </c>
      <c r="F36">
        <v>21.439168962926701</v>
      </c>
      <c r="G36">
        <v>1324.01403984488</v>
      </c>
      <c r="H36">
        <v>0</v>
      </c>
      <c r="I36">
        <v>0</v>
      </c>
      <c r="J36">
        <v>31.1020562657969</v>
      </c>
    </row>
    <row r="37" spans="1:10" x14ac:dyDescent="0.25">
      <c r="A37" t="s">
        <v>22</v>
      </c>
      <c r="B37">
        <v>100</v>
      </c>
      <c r="C37">
        <v>102400</v>
      </c>
      <c r="D37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37">
        <v>10</v>
      </c>
      <c r="F37">
        <v>2.3150952516107601</v>
      </c>
      <c r="G37">
        <v>3.84458657497875</v>
      </c>
      <c r="H37">
        <v>0</v>
      </c>
      <c r="I37">
        <v>0</v>
      </c>
      <c r="J37">
        <v>1.7269796659449801</v>
      </c>
    </row>
    <row r="38" spans="1:10" x14ac:dyDescent="0.25">
      <c r="A38" t="s">
        <v>22</v>
      </c>
      <c r="B38">
        <v>5</v>
      </c>
      <c r="C38">
        <v>104857600</v>
      </c>
      <c r="D38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38">
        <v>1</v>
      </c>
      <c r="F38">
        <v>66.108719650213999</v>
      </c>
      <c r="G38">
        <v>95.870765594405796</v>
      </c>
      <c r="H38">
        <v>0</v>
      </c>
      <c r="I38">
        <v>0</v>
      </c>
      <c r="J38">
        <v>39.930528865879097</v>
      </c>
    </row>
    <row r="39" spans="1:10" x14ac:dyDescent="0.25">
      <c r="A39" t="s">
        <v>22</v>
      </c>
      <c r="B39">
        <v>1000</v>
      </c>
      <c r="C39">
        <v>10240</v>
      </c>
      <c r="D39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39">
        <v>10</v>
      </c>
      <c r="F39">
        <v>0.23602072225443299</v>
      </c>
      <c r="G39">
        <v>0.42123897490199602</v>
      </c>
      <c r="H39">
        <v>0</v>
      </c>
      <c r="I39">
        <v>0</v>
      </c>
      <c r="J39">
        <v>0.17935977474412201</v>
      </c>
    </row>
    <row r="40" spans="1:10" x14ac:dyDescent="0.25">
      <c r="A40" t="s">
        <v>22</v>
      </c>
      <c r="B40">
        <v>5</v>
      </c>
      <c r="C40">
        <v>10485760</v>
      </c>
      <c r="D40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40">
        <v>2</v>
      </c>
      <c r="F40">
        <v>58.839807271388104</v>
      </c>
      <c r="G40">
        <v>94.178896581211902</v>
      </c>
      <c r="H40">
        <v>0</v>
      </c>
      <c r="I40">
        <v>0</v>
      </c>
      <c r="J40">
        <v>36.991167988731</v>
      </c>
    </row>
    <row r="41" spans="1:10" x14ac:dyDescent="0.25">
      <c r="A41" t="s">
        <v>22</v>
      </c>
      <c r="B41">
        <v>10</v>
      </c>
      <c r="C41">
        <v>1048576</v>
      </c>
      <c r="D41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41">
        <v>10</v>
      </c>
      <c r="F41">
        <v>13.0965837692204</v>
      </c>
      <c r="G41">
        <v>35.955974067113303</v>
      </c>
      <c r="H41">
        <v>0</v>
      </c>
      <c r="I41">
        <v>0</v>
      </c>
      <c r="J41">
        <v>10.852030812692</v>
      </c>
    </row>
    <row r="42" spans="1:10" x14ac:dyDescent="0.25">
      <c r="A42" t="s">
        <v>23</v>
      </c>
      <c r="B42">
        <v>100</v>
      </c>
      <c r="C42">
        <v>102400</v>
      </c>
      <c r="D42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42">
        <v>10</v>
      </c>
      <c r="F42">
        <v>1.48032831985098</v>
      </c>
      <c r="G42">
        <v>2.9680627543444298</v>
      </c>
      <c r="H42">
        <v>0</v>
      </c>
      <c r="I42">
        <v>0</v>
      </c>
      <c r="J42">
        <v>1.2207501760777999</v>
      </c>
    </row>
    <row r="43" spans="1:10" x14ac:dyDescent="0.25">
      <c r="A43" t="s">
        <v>23</v>
      </c>
      <c r="B43">
        <v>5</v>
      </c>
      <c r="C43">
        <v>104857600</v>
      </c>
      <c r="D43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43">
        <v>1</v>
      </c>
      <c r="F43">
        <v>80.215068792122096</v>
      </c>
      <c r="G43">
        <v>68.306828371334106</v>
      </c>
      <c r="H43">
        <v>0</v>
      </c>
      <c r="I43">
        <v>0</v>
      </c>
      <c r="J43">
        <v>28.6273741490105</v>
      </c>
    </row>
    <row r="44" spans="1:10" x14ac:dyDescent="0.25">
      <c r="A44" t="s">
        <v>23</v>
      </c>
      <c r="B44">
        <v>1000</v>
      </c>
      <c r="C44">
        <v>10240</v>
      </c>
      <c r="D44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44">
        <v>10</v>
      </c>
      <c r="F44">
        <v>0.15975151873277901</v>
      </c>
      <c r="G44">
        <v>0.23770461140910401</v>
      </c>
      <c r="H44">
        <v>0</v>
      </c>
      <c r="I44">
        <v>0</v>
      </c>
      <c r="J44">
        <v>0.112891072316644</v>
      </c>
    </row>
    <row r="45" spans="1:10" x14ac:dyDescent="0.25">
      <c r="A45" t="s">
        <v>23</v>
      </c>
      <c r="B45">
        <v>5</v>
      </c>
      <c r="C45">
        <v>10485760</v>
      </c>
      <c r="D45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45">
        <v>2</v>
      </c>
      <c r="F45">
        <v>34.1576986482808</v>
      </c>
      <c r="G45">
        <v>42.327230720189803</v>
      </c>
      <c r="H45">
        <v>0</v>
      </c>
      <c r="I45">
        <v>0</v>
      </c>
      <c r="J45">
        <v>27.376723980750899</v>
      </c>
    </row>
    <row r="46" spans="1:10" x14ac:dyDescent="0.25">
      <c r="A46" t="s">
        <v>23</v>
      </c>
      <c r="B46">
        <v>10</v>
      </c>
      <c r="C46">
        <v>1048576</v>
      </c>
      <c r="D46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46">
        <v>10</v>
      </c>
      <c r="F46">
        <v>12.324563383547201</v>
      </c>
      <c r="G46">
        <v>21.7509776248781</v>
      </c>
      <c r="H46">
        <v>0</v>
      </c>
      <c r="I46">
        <v>0</v>
      </c>
      <c r="J46">
        <v>6.9453255361589896</v>
      </c>
    </row>
    <row r="47" spans="1:10" x14ac:dyDescent="0.25">
      <c r="A47" t="s">
        <v>24</v>
      </c>
      <c r="B47">
        <v>5</v>
      </c>
      <c r="C47">
        <v>104857600</v>
      </c>
      <c r="D47" s="2" t="str">
        <f>IF(Table1[[#This Row],[File size]]&gt;=1024^2,Table1[[#This Row],[File size]]/1024^2 &amp;"Mb",IF(Table1[[#This Row],[File size]]&gt;1024, Table1[[#This Row],[File size]]/1024 &amp;"kb", Table1[[#This Row],[File size]]&amp;"b"))</f>
        <v>100Mb</v>
      </c>
      <c r="E47">
        <v>1</v>
      </c>
      <c r="F47">
        <v>20.9351955334911</v>
      </c>
      <c r="G47">
        <v>1409.42777514215</v>
      </c>
      <c r="H47">
        <v>0</v>
      </c>
      <c r="I47">
        <v>0</v>
      </c>
      <c r="J47">
        <v>20.885812941462898</v>
      </c>
    </row>
    <row r="48" spans="1:10" x14ac:dyDescent="0.25">
      <c r="A48" t="s">
        <v>24</v>
      </c>
      <c r="B48">
        <v>5</v>
      </c>
      <c r="C48">
        <v>10485760</v>
      </c>
      <c r="D48" s="2" t="str">
        <f>IF(Table1[[#This Row],[File size]]&gt;=1024^2,Table1[[#This Row],[File size]]/1024^2 &amp;"Mb",IF(Table1[[#This Row],[File size]]&gt;1024, Table1[[#This Row],[File size]]/1024 &amp;"kb", Table1[[#This Row],[File size]]&amp;"b"))</f>
        <v>10Mb</v>
      </c>
      <c r="E48">
        <v>2</v>
      </c>
      <c r="F48">
        <v>24.855231326519501</v>
      </c>
      <c r="G48">
        <v>1236.43323631454</v>
      </c>
      <c r="H48">
        <v>0</v>
      </c>
      <c r="I48">
        <v>0</v>
      </c>
      <c r="J48">
        <v>24.318150077469099</v>
      </c>
    </row>
    <row r="49" spans="1:10" x14ac:dyDescent="0.25">
      <c r="A49" t="s">
        <v>24</v>
      </c>
      <c r="B49">
        <v>1000</v>
      </c>
      <c r="C49">
        <v>10240</v>
      </c>
      <c r="D49" s="2" t="str">
        <f>IF(Table1[[#This Row],[File size]]&gt;=1024^2,Table1[[#This Row],[File size]]/1024^2 &amp;"Mb",IF(Table1[[#This Row],[File size]]&gt;1024, Table1[[#This Row],[File size]]/1024 &amp;"kb", Table1[[#This Row],[File size]]&amp;"b"))</f>
        <v>10kb</v>
      </c>
      <c r="E49">
        <v>10</v>
      </c>
      <c r="F49">
        <v>1.17469287258236</v>
      </c>
      <c r="G49">
        <v>139.68288528967901</v>
      </c>
      <c r="H49">
        <v>0</v>
      </c>
      <c r="I49">
        <v>0</v>
      </c>
      <c r="J49">
        <v>1.13526658129142</v>
      </c>
    </row>
    <row r="50" spans="1:10" x14ac:dyDescent="0.25">
      <c r="A50" t="s">
        <v>24</v>
      </c>
      <c r="B50">
        <v>10</v>
      </c>
      <c r="C50">
        <v>1048576</v>
      </c>
      <c r="D50" s="2" t="str">
        <f>IF(Table1[[#This Row],[File size]]&gt;=1024^2,Table1[[#This Row],[File size]]/1024^2 &amp;"Mb",IF(Table1[[#This Row],[File size]]&gt;1024, Table1[[#This Row],[File size]]/1024 &amp;"kb", Table1[[#This Row],[File size]]&amp;"b"))</f>
        <v>1Mb</v>
      </c>
      <c r="E50">
        <v>10</v>
      </c>
      <c r="F50">
        <v>28.8607076905272</v>
      </c>
      <c r="G50">
        <v>1228.2718706089299</v>
      </c>
      <c r="H50">
        <v>0</v>
      </c>
      <c r="I50">
        <v>0</v>
      </c>
      <c r="J50">
        <v>34.217449496327703</v>
      </c>
    </row>
    <row r="51" spans="1:10" x14ac:dyDescent="0.25">
      <c r="A51" t="s">
        <v>24</v>
      </c>
      <c r="B51">
        <v>100</v>
      </c>
      <c r="C51">
        <v>102400</v>
      </c>
      <c r="D51" s="2" t="str">
        <f>IF(Table1[[#This Row],[File size]]&gt;=1024^2,Table1[[#This Row],[File size]]/1024^2 &amp;"Mb",IF(Table1[[#This Row],[File size]]&gt;1024, Table1[[#This Row],[File size]]/1024 &amp;"kb", Table1[[#This Row],[File size]]&amp;"b"))</f>
        <v>100kb</v>
      </c>
      <c r="E51">
        <v>10</v>
      </c>
      <c r="F51">
        <v>8.7135615698374096</v>
      </c>
      <c r="G51">
        <v>663.29140237581396</v>
      </c>
      <c r="H51">
        <v>0</v>
      </c>
      <c r="I51">
        <v>0</v>
      </c>
      <c r="J51">
        <v>7.8732576937291601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speedtest-full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Feval</dc:creator>
  <cp:lastModifiedBy>Charles Feval</cp:lastModifiedBy>
  <dcterms:created xsi:type="dcterms:W3CDTF">2019-10-31T17:55:53Z</dcterms:created>
  <dcterms:modified xsi:type="dcterms:W3CDTF">2019-10-31T20:06:49Z</dcterms:modified>
</cp:coreProperties>
</file>